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9F97341-3498-4743-B422-C2F6A1E318A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3" l="1"/>
  <c r="I2" i="2"/>
  <c r="J5" i="2" l="1"/>
  <c r="I5" i="2"/>
  <c r="K4" i="3" l="1"/>
  <c r="J4" i="3"/>
  <c r="I4" i="3"/>
  <c r="F4" i="3"/>
  <c r="F5" i="2"/>
  <c r="Q13" i="1"/>
  <c r="M13" i="1"/>
</calcChain>
</file>

<file path=xl/sharedStrings.xml><?xml version="1.0" encoding="utf-8"?>
<sst xmlns="http://schemas.openxmlformats.org/spreadsheetml/2006/main" count="89" uniqueCount="57">
  <si>
    <t>№ п/п</t>
  </si>
  <si>
    <t>Наименование межбюджетной субсидии</t>
  </si>
  <si>
    <t>Наименование государственной программы Оренбургской области</t>
  </si>
  <si>
    <t>дата</t>
  </si>
  <si>
    <t>номер</t>
  </si>
  <si>
    <t>Код бюджетной классификации      ( в соответствии с соглашением)</t>
  </si>
  <si>
    <t>всего</t>
  </si>
  <si>
    <t>федеральный бюджет</t>
  </si>
  <si>
    <t>областной бюджет</t>
  </si>
  <si>
    <t>местный бюджет</t>
  </si>
  <si>
    <t>Освоено средств                                                       (кассовый расход) на отчетную дату                            ( тыс.рублей)</t>
  </si>
  <si>
    <t>Планируемая доля финансирования расходного обязательства за счет средств местного бюджета в соответствии с заключенным соглашением   ( процентов)</t>
  </si>
  <si>
    <t>Фактическая доля финансирования расходного обязательства за счет средств местного бюджета на отчетную дату                  ( процентов)</t>
  </si>
  <si>
    <t>Причина фактического недофинансирования  расходного обязательства за счет средств местного бюджета</t>
  </si>
  <si>
    <t>Предусмотрено соглашением на отчетный финансовый год  ( тыс.рублей)</t>
  </si>
  <si>
    <t>1.</t>
  </si>
  <si>
    <t>субсидия некапитального характера</t>
  </si>
  <si>
    <t>-</t>
  </si>
  <si>
    <t>Вид субсидии           ( "субсидия некапитального характера", "на  софинансирование капитальных вложений")</t>
  </si>
  <si>
    <t>Общее количество значений результатов использования субсидии</t>
  </si>
  <si>
    <t>установленных соглашением</t>
  </si>
  <si>
    <t>не выполнено   ( заполняется при формировании отчета за год)</t>
  </si>
  <si>
    <t xml:space="preserve">Наименование результата использования субсидии </t>
  </si>
  <si>
    <t>Единица измерения результата использования субсидии</t>
  </si>
  <si>
    <t>Фактическое значение результата использования субсидии на отчетную дату</t>
  </si>
  <si>
    <t>Причины недостижения результата использовавния субсидии</t>
  </si>
  <si>
    <t>( если соглашением предусмотрено несколько результатов использования субсидии, информация и значения, содержащиеся в графах 1-21, объединяются на количество строк, соответствующее общему количеству результатов)</t>
  </si>
  <si>
    <t>Планируемое значение результата использования субсидии</t>
  </si>
  <si>
    <t xml:space="preserve">                                                    Отчет </t>
  </si>
  <si>
    <t>Сведения об объектах капитального строительства муниципальной собственности                                                                                                                                          ( заполняется только в отношении субсидий, предоставляемых на софинансирование капитальных вложений в объекты муниципальной собственности)</t>
  </si>
  <si>
    <t>наименование мероприятия /объекта капитального строительства и его местонахождение ( адрес)</t>
  </si>
  <si>
    <t>мощность объекта капитального строительства ( с указанием единиц измерения)</t>
  </si>
  <si>
    <t>плановый срок ввода объекта в эксплуатацию   ( месяц,год)</t>
  </si>
  <si>
    <t>фактический срок ввода объекта в эксплуатацию  ( месяц,год)</t>
  </si>
  <si>
    <t>календарный год , за который указана стоимость объекта</t>
  </si>
  <si>
    <t>уровень технической готовности объекта на отчетную дату  ( процентов)</t>
  </si>
  <si>
    <t>причины, по которым  нарушен срок ввода объекта в эксплуатацию ( при наличии указанных фактов)</t>
  </si>
  <si>
    <t>для субсидий некапитального характера</t>
  </si>
  <si>
    <t>для субсидий на капитальные вложения в объекты муниципальной собственности</t>
  </si>
  <si>
    <t>дата возврата средств в областной бюджет</t>
  </si>
  <si>
    <t>Примечание        (заполняется при необходимости)</t>
  </si>
  <si>
    <t>Объем средств, подлежащих возврату в областной бюджет в связи с допущенным  нарушением ( тыс.рублей)                                                             ( заполняется по итогам отчетного года в отношении субсидий, результаты использования которых не достигнуты)</t>
  </si>
  <si>
    <t>стоимость объекта по утвержденной проектно-      сметной документации                             ( тыс.рублей)</t>
  </si>
  <si>
    <t xml:space="preserve">                                                                                       Отдел образования администрации муниципального образования Грачевский район Оренбургской области</t>
  </si>
  <si>
    <t>" Профилактика терроризма и экстремизма на территории Оренбургской области"</t>
  </si>
  <si>
    <t>Единица</t>
  </si>
  <si>
    <t>871 07 09 2140681610 521</t>
  </si>
  <si>
    <t>Субсидия                                                         " Обеспечение в муниципальных образовательных организациях требований к антитеррористической защищенности объектов                ( территорий)"</t>
  </si>
  <si>
    <t>Субсидия                                                         " Обеспечение в муниципальных образовательных организациях требований к антитеррористической защищенности объектов                                                                                    ( территорий)"</t>
  </si>
  <si>
    <t>Повышен инженерно-технический уровень защищенности и укрепленности образовательных организаций муниципальных образований, снижен уровень террористической опасности и иных противоправных проявлений в отношении участников образовательного процесса.</t>
  </si>
  <si>
    <t>Реквизиты соглашения с исполнительным органом Оренбургской области о предоставлении субсидии ( далее -соглашение)</t>
  </si>
  <si>
    <t>из них :</t>
  </si>
  <si>
    <t>Объем субсидии, предоставляемой муниципальному образованию Грачевский район            (тыс.рублей)</t>
  </si>
  <si>
    <t>АТЗ-4-2025,2027</t>
  </si>
  <si>
    <t>МБОУ " Таллинская СОШ",МБОУ " Побединская СОШ",МБОУ " Ягодинская СОШ"готовятся документы для проведения конкурсных процедур,МБОУ " Старояшкинская СОШ",МБОУ " Грачевская СОШ", МБОУ " Подлесная ООШ",МБОУ " Новоникольская СОШ",МБОУ " Русскоигнашкинская СОШ" ведутся ремонтные работы.</t>
  </si>
  <si>
    <t>Ремонтные работы планируется закончить до 25.07.2025 г.</t>
  </si>
  <si>
    <t xml:space="preserve">                    об использовании субсидии, предоставленной бюджету муниципального образования Грачевский район из областного бюджета , по состоянию на 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</si>
</sst>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/>
    <xf numFmtId="0" fontId="4" fillId="0" borderId="0" xfId="0" applyFont="1" applyBorder="1"/>
    <xf numFmtId="0" fontId="4" fillId="0" borderId="3" xfId="0" applyFont="1" applyBorder="1"/>
    <xf numFmtId="1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T14"/>
  <sheetViews>
    <sheetView workbookViewId="0">
      <selection activeCell="T7" sqref="T7"/>
    </sheetView>
  </sheetViews>
  <sheetFormatPr defaultRowHeight="15.75" x14ac:dyDescent="0.25"/>
  <cols>
    <col min="1" max="1" width="5" style="3" customWidth="1"/>
    <col min="2" max="4" width="9.140625" style="3"/>
    <col min="5" max="5" width="5.7109375" style="3" customWidth="1"/>
    <col min="6" max="8" width="9.140625" style="3"/>
    <col min="9" max="9" width="12.28515625" style="3" customWidth="1"/>
    <col min="10" max="10" width="11.7109375" style="3" customWidth="1"/>
    <col min="11" max="11" width="21.85546875" style="3" customWidth="1"/>
    <col min="12" max="12" width="17.28515625" style="3" customWidth="1"/>
    <col min="13" max="13" width="9.140625" style="3"/>
    <col min="14" max="14" width="13.42578125" style="3" customWidth="1"/>
    <col min="15" max="15" width="12.140625" style="3" customWidth="1"/>
    <col min="16" max="16" width="10.28515625" style="3" customWidth="1"/>
    <col min="17" max="17" width="10.42578125" style="3" customWidth="1"/>
    <col min="18" max="18" width="14.140625" style="3" customWidth="1"/>
    <col min="19" max="20" width="10.7109375" style="3" customWidth="1"/>
    <col min="21" max="21" width="14.85546875" style="3" customWidth="1"/>
    <col min="22" max="22" width="14.140625" style="3" customWidth="1"/>
    <col min="23" max="23" width="38.5703125" style="3" customWidth="1"/>
    <col min="24" max="24" width="13" style="3" customWidth="1"/>
    <col min="25" max="25" width="9.140625" style="3"/>
    <col min="26" max="332" width="9.140625" style="4"/>
    <col min="333" max="16384" width="9.140625" style="3"/>
  </cols>
  <sheetData>
    <row r="2" spans="1:332" s="1" customFormat="1" ht="20.25" x14ac:dyDescent="0.3">
      <c r="K2" s="29" t="s">
        <v>28</v>
      </c>
      <c r="L2" s="29"/>
      <c r="M2" s="29"/>
      <c r="N2" s="29"/>
      <c r="O2" s="29"/>
      <c r="P2" s="29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</row>
    <row r="3" spans="1:332" s="1" customFormat="1" ht="53.25" customHeight="1" x14ac:dyDescent="0.35">
      <c r="D3" s="47" t="s">
        <v>56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/>
      <c r="T3" s="48"/>
      <c r="U3" s="48"/>
      <c r="V3" s="48"/>
      <c r="W3" s="4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</row>
    <row r="4" spans="1:332" s="1" customFormat="1" ht="20.25" x14ac:dyDescent="0.3"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</row>
    <row r="5" spans="1:332" s="1" customFormat="1" ht="21" x14ac:dyDescent="0.35">
      <c r="F5" s="49" t="s">
        <v>43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50"/>
      <c r="R5" s="50"/>
      <c r="S5" s="50"/>
      <c r="T5" s="50"/>
      <c r="U5" s="50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</row>
    <row r="8" spans="1:332" s="5" customFormat="1" x14ac:dyDescent="0.25"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</row>
    <row r="9" spans="1:332" s="5" customFormat="1" ht="130.5" customHeight="1" x14ac:dyDescent="0.25">
      <c r="A9" s="33" t="s">
        <v>0</v>
      </c>
      <c r="B9" s="38" t="s">
        <v>1</v>
      </c>
      <c r="C9" s="39"/>
      <c r="D9" s="39"/>
      <c r="E9" s="40"/>
      <c r="F9" s="38" t="s">
        <v>2</v>
      </c>
      <c r="G9" s="39"/>
      <c r="H9" s="40"/>
      <c r="I9" s="36" t="s">
        <v>50</v>
      </c>
      <c r="J9" s="37"/>
      <c r="K9" s="33" t="s">
        <v>5</v>
      </c>
      <c r="L9" s="33" t="s">
        <v>18</v>
      </c>
      <c r="M9" s="30" t="s">
        <v>14</v>
      </c>
      <c r="N9" s="31"/>
      <c r="O9" s="31"/>
      <c r="P9" s="32"/>
      <c r="Q9" s="30" t="s">
        <v>10</v>
      </c>
      <c r="R9" s="31"/>
      <c r="S9" s="31"/>
      <c r="T9" s="32"/>
      <c r="U9" s="33" t="s">
        <v>11</v>
      </c>
      <c r="V9" s="33" t="s">
        <v>12</v>
      </c>
      <c r="W9" s="33" t="s">
        <v>13</v>
      </c>
      <c r="X9" s="33" t="s">
        <v>52</v>
      </c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</row>
    <row r="10" spans="1:332" s="5" customFormat="1" ht="35.25" customHeight="1" x14ac:dyDescent="0.25">
      <c r="A10" s="34"/>
      <c r="B10" s="41"/>
      <c r="C10" s="42"/>
      <c r="D10" s="42"/>
      <c r="E10" s="43"/>
      <c r="F10" s="41"/>
      <c r="G10" s="42"/>
      <c r="H10" s="43"/>
      <c r="I10" s="51" t="s">
        <v>3</v>
      </c>
      <c r="J10" s="40" t="s">
        <v>4</v>
      </c>
      <c r="K10" s="34"/>
      <c r="L10" s="34"/>
      <c r="M10" s="54" t="s">
        <v>6</v>
      </c>
      <c r="N10" s="31" t="s">
        <v>51</v>
      </c>
      <c r="O10" s="56"/>
      <c r="P10" s="57"/>
      <c r="Q10" s="51" t="s">
        <v>6</v>
      </c>
      <c r="R10" s="31" t="s">
        <v>51</v>
      </c>
      <c r="S10" s="56"/>
      <c r="T10" s="57"/>
      <c r="U10" s="34"/>
      <c r="V10" s="34"/>
      <c r="W10" s="34"/>
      <c r="X10" s="34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</row>
    <row r="11" spans="1:332" s="5" customFormat="1" ht="88.5" customHeight="1" x14ac:dyDescent="0.25">
      <c r="A11" s="35"/>
      <c r="B11" s="44"/>
      <c r="C11" s="45"/>
      <c r="D11" s="45"/>
      <c r="E11" s="46"/>
      <c r="F11" s="44"/>
      <c r="G11" s="45"/>
      <c r="H11" s="46"/>
      <c r="I11" s="52"/>
      <c r="J11" s="53"/>
      <c r="K11" s="35"/>
      <c r="L11" s="35"/>
      <c r="M11" s="55"/>
      <c r="N11" s="22" t="s">
        <v>7</v>
      </c>
      <c r="O11" s="6" t="s">
        <v>8</v>
      </c>
      <c r="P11" s="6" t="s">
        <v>9</v>
      </c>
      <c r="Q11" s="58"/>
      <c r="R11" s="22" t="s">
        <v>7</v>
      </c>
      <c r="S11" s="6" t="s">
        <v>8</v>
      </c>
      <c r="T11" s="6" t="s">
        <v>9</v>
      </c>
      <c r="U11" s="35"/>
      <c r="V11" s="35"/>
      <c r="W11" s="35"/>
      <c r="X11" s="3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</row>
    <row r="12" spans="1:332" s="16" customFormat="1" x14ac:dyDescent="0.25">
      <c r="A12" s="11">
        <v>1</v>
      </c>
      <c r="B12" s="30">
        <v>2</v>
      </c>
      <c r="C12" s="31"/>
      <c r="D12" s="31"/>
      <c r="E12" s="32"/>
      <c r="F12" s="30">
        <v>3</v>
      </c>
      <c r="G12" s="31"/>
      <c r="H12" s="32"/>
      <c r="I12" s="8">
        <v>4</v>
      </c>
      <c r="J12" s="8">
        <v>5</v>
      </c>
      <c r="K12" s="8">
        <v>6</v>
      </c>
      <c r="L12" s="8">
        <v>7</v>
      </c>
      <c r="M12" s="12">
        <v>8</v>
      </c>
      <c r="N12" s="8">
        <v>9</v>
      </c>
      <c r="O12" s="8">
        <v>10</v>
      </c>
      <c r="P12" s="8">
        <v>11</v>
      </c>
      <c r="Q12" s="8">
        <v>12</v>
      </c>
      <c r="R12" s="8">
        <v>13</v>
      </c>
      <c r="S12" s="8">
        <v>14</v>
      </c>
      <c r="T12" s="8">
        <v>15</v>
      </c>
      <c r="U12" s="8">
        <v>16</v>
      </c>
      <c r="V12" s="8">
        <v>17</v>
      </c>
      <c r="W12" s="8">
        <v>18</v>
      </c>
      <c r="X12" s="8">
        <v>19</v>
      </c>
      <c r="Y12" s="14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</row>
    <row r="13" spans="1:332" s="16" customFormat="1" ht="184.5" customHeight="1" x14ac:dyDescent="0.25">
      <c r="A13" s="11" t="s">
        <v>15</v>
      </c>
      <c r="B13" s="30" t="s">
        <v>48</v>
      </c>
      <c r="C13" s="31"/>
      <c r="D13" s="31"/>
      <c r="E13" s="32"/>
      <c r="F13" s="30" t="s">
        <v>44</v>
      </c>
      <c r="G13" s="31"/>
      <c r="H13" s="32"/>
      <c r="I13" s="17">
        <v>45694</v>
      </c>
      <c r="J13" s="8" t="s">
        <v>53</v>
      </c>
      <c r="K13" s="8" t="s">
        <v>46</v>
      </c>
      <c r="L13" s="8" t="s">
        <v>16</v>
      </c>
      <c r="M13" s="12">
        <f t="shared" ref="M13" si="0">N13+O13+P13</f>
        <v>10300</v>
      </c>
      <c r="N13" s="8">
        <v>0</v>
      </c>
      <c r="O13" s="21">
        <v>10197</v>
      </c>
      <c r="P13" s="21">
        <v>103</v>
      </c>
      <c r="Q13" s="8">
        <f t="shared" ref="Q13" si="1">R13+S13+T13</f>
        <v>0</v>
      </c>
      <c r="R13" s="8">
        <v>0</v>
      </c>
      <c r="S13" s="8">
        <v>0</v>
      </c>
      <c r="T13" s="8">
        <v>0</v>
      </c>
      <c r="U13" s="8">
        <v>1</v>
      </c>
      <c r="V13" s="8">
        <v>0</v>
      </c>
      <c r="W13" s="8" t="s">
        <v>54</v>
      </c>
      <c r="X13" s="21">
        <v>10197</v>
      </c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</row>
    <row r="14" spans="1:332" ht="45" customHeight="1" x14ac:dyDescent="0.25">
      <c r="D14" s="27"/>
      <c r="E14" s="28"/>
      <c r="F14" s="28"/>
      <c r="G14" s="28"/>
      <c r="H14" s="28"/>
    </row>
  </sheetData>
  <mergeCells count="26">
    <mergeCell ref="A9:A11"/>
    <mergeCell ref="B9:E11"/>
    <mergeCell ref="F9:H11"/>
    <mergeCell ref="K9:K11"/>
    <mergeCell ref="D3:W3"/>
    <mergeCell ref="F5:U5"/>
    <mergeCell ref="I10:I11"/>
    <mergeCell ref="J10:J11"/>
    <mergeCell ref="M10:M11"/>
    <mergeCell ref="N10:P10"/>
    <mergeCell ref="Q10:Q11"/>
    <mergeCell ref="R10:T10"/>
    <mergeCell ref="D14:H14"/>
    <mergeCell ref="K2:P2"/>
    <mergeCell ref="B13:E13"/>
    <mergeCell ref="F13:H13"/>
    <mergeCell ref="X9:X11"/>
    <mergeCell ref="B12:E12"/>
    <mergeCell ref="F12:H12"/>
    <mergeCell ref="L9:L11"/>
    <mergeCell ref="M9:P9"/>
    <mergeCell ref="Q9:T9"/>
    <mergeCell ref="U9:U11"/>
    <mergeCell ref="V9:V11"/>
    <mergeCell ref="W9:W11"/>
    <mergeCell ref="I9:J9"/>
  </mergeCells>
  <pageMargins left="0.19685039370078741" right="0" top="0.19685039370078741" bottom="0.19685039370078741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R5"/>
  <sheetViews>
    <sheetView tabSelected="1" topLeftCell="A4" workbookViewId="0">
      <selection activeCell="M12" sqref="M12"/>
    </sheetView>
  </sheetViews>
  <sheetFormatPr defaultRowHeight="15.75" x14ac:dyDescent="0.25"/>
  <cols>
    <col min="1" max="1" width="5" style="5" customWidth="1"/>
    <col min="2" max="4" width="9.140625" style="5"/>
    <col min="5" max="5" width="6.42578125" style="5" customWidth="1"/>
    <col min="6" max="8" width="9.140625" style="5"/>
    <col min="9" max="9" width="12.85546875" style="5" customWidth="1"/>
    <col min="10" max="10" width="11.7109375" style="5" customWidth="1"/>
    <col min="11" max="11" width="21.85546875" style="5" customWidth="1"/>
    <col min="12" max="12" width="15.85546875" style="5" customWidth="1"/>
    <col min="13" max="13" width="15" style="5" customWidth="1"/>
    <col min="14" max="14" width="32.85546875" style="5" customWidth="1"/>
    <col min="15" max="16" width="14.7109375" style="5" customWidth="1"/>
    <col min="17" max="17" width="13.7109375" style="5" customWidth="1"/>
    <col min="18" max="18" width="27.140625" style="5" customWidth="1"/>
    <col min="19" max="21" width="9.140625" style="5"/>
    <col min="22" max="69" width="9.140625" style="15"/>
    <col min="70" max="70" width="12.28515625" style="15" customWidth="1"/>
    <col min="71" max="16384" width="9.140625" style="5"/>
  </cols>
  <sheetData>
    <row r="2" spans="1:70" ht="139.5" customHeight="1" x14ac:dyDescent="0.25">
      <c r="A2" s="33" t="s">
        <v>0</v>
      </c>
      <c r="B2" s="38" t="s">
        <v>1</v>
      </c>
      <c r="C2" s="39"/>
      <c r="D2" s="39"/>
      <c r="E2" s="40"/>
      <c r="F2" s="38" t="s">
        <v>2</v>
      </c>
      <c r="G2" s="39"/>
      <c r="H2" s="40"/>
      <c r="I2" s="36" t="str">
        <f>Лист1!I9</f>
        <v>Реквизиты соглашения с исполнительным органом Оренбургской области о предоставлении субсидии ( далее -соглашение)</v>
      </c>
      <c r="J2" s="37"/>
      <c r="K2" s="33" t="s">
        <v>5</v>
      </c>
      <c r="L2" s="31" t="s">
        <v>19</v>
      </c>
      <c r="M2" s="32"/>
      <c r="N2" s="18" t="s">
        <v>22</v>
      </c>
      <c r="O2" s="8" t="s">
        <v>23</v>
      </c>
      <c r="P2" s="8" t="s">
        <v>27</v>
      </c>
      <c r="Q2" s="8" t="s">
        <v>24</v>
      </c>
      <c r="R2" s="19" t="s">
        <v>25</v>
      </c>
    </row>
    <row r="3" spans="1:70" ht="95.25" customHeight="1" x14ac:dyDescent="0.25">
      <c r="A3" s="35"/>
      <c r="B3" s="44"/>
      <c r="C3" s="45"/>
      <c r="D3" s="45"/>
      <c r="E3" s="46"/>
      <c r="F3" s="44"/>
      <c r="G3" s="45"/>
      <c r="H3" s="46"/>
      <c r="I3" s="6" t="s">
        <v>3</v>
      </c>
      <c r="J3" s="6" t="s">
        <v>4</v>
      </c>
      <c r="K3" s="35"/>
      <c r="L3" s="6" t="s">
        <v>20</v>
      </c>
      <c r="M3" s="6" t="s">
        <v>21</v>
      </c>
      <c r="N3" s="30" t="s">
        <v>26</v>
      </c>
      <c r="O3" s="59"/>
      <c r="P3" s="59"/>
      <c r="Q3" s="59"/>
      <c r="R3" s="37"/>
    </row>
    <row r="4" spans="1:70" s="16" customFormat="1" x14ac:dyDescent="0.25">
      <c r="A4" s="11">
        <v>1</v>
      </c>
      <c r="B4" s="30">
        <v>2</v>
      </c>
      <c r="C4" s="31"/>
      <c r="D4" s="31"/>
      <c r="E4" s="32"/>
      <c r="F4" s="30">
        <v>3</v>
      </c>
      <c r="G4" s="31"/>
      <c r="H4" s="32"/>
      <c r="I4" s="8">
        <v>4</v>
      </c>
      <c r="J4" s="8">
        <v>5</v>
      </c>
      <c r="K4" s="8">
        <v>6</v>
      </c>
      <c r="L4" s="8">
        <v>20</v>
      </c>
      <c r="M4" s="8">
        <v>21</v>
      </c>
      <c r="N4" s="8">
        <v>22</v>
      </c>
      <c r="O4" s="8">
        <v>23</v>
      </c>
      <c r="P4" s="8">
        <v>24</v>
      </c>
      <c r="Q4" s="8">
        <v>25</v>
      </c>
      <c r="R4" s="13">
        <v>26</v>
      </c>
      <c r="S4" s="14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</row>
    <row r="5" spans="1:70" s="16" customFormat="1" ht="214.5" customHeight="1" x14ac:dyDescent="0.25">
      <c r="A5" s="20" t="s">
        <v>15</v>
      </c>
      <c r="B5" s="30" t="s">
        <v>47</v>
      </c>
      <c r="C5" s="31"/>
      <c r="D5" s="31"/>
      <c r="E5" s="32"/>
      <c r="F5" s="30" t="str">
        <f>Лист1!F13</f>
        <v>" Профилактика терроризма и экстремизма на территории Оренбургской области"</v>
      </c>
      <c r="G5" s="31"/>
      <c r="H5" s="32"/>
      <c r="I5" s="17">
        <f>Лист1!I13</f>
        <v>45694</v>
      </c>
      <c r="J5" s="8" t="str">
        <f>Лист1!J13</f>
        <v>АТЗ-4-2025,2027</v>
      </c>
      <c r="K5" s="8" t="s">
        <v>46</v>
      </c>
      <c r="L5" s="8">
        <v>1</v>
      </c>
      <c r="M5" s="8"/>
      <c r="N5" s="8" t="s">
        <v>49</v>
      </c>
      <c r="O5" s="8" t="s">
        <v>45</v>
      </c>
      <c r="P5" s="8">
        <v>8</v>
      </c>
      <c r="Q5" s="8">
        <v>0</v>
      </c>
      <c r="R5" s="8" t="s">
        <v>55</v>
      </c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</row>
  </sheetData>
  <mergeCells count="11">
    <mergeCell ref="B5:E5"/>
    <mergeCell ref="N3:R3"/>
    <mergeCell ref="L2:M2"/>
    <mergeCell ref="A2:A3"/>
    <mergeCell ref="B2:E3"/>
    <mergeCell ref="F2:H3"/>
    <mergeCell ref="I2:J2"/>
    <mergeCell ref="K2:K3"/>
    <mergeCell ref="B4:E4"/>
    <mergeCell ref="F4:H4"/>
    <mergeCell ref="F5:H5"/>
  </mergeCells>
  <pageMargins left="0.19685039370078741" right="0.19685039370078741" top="0.19685039370078741" bottom="0.19685039370078741" header="0.19685039370078741" footer="0.19685039370078741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"/>
  <sheetViews>
    <sheetView workbookViewId="0">
      <selection activeCell="B11" sqref="B11"/>
    </sheetView>
  </sheetViews>
  <sheetFormatPr defaultRowHeight="15.75" x14ac:dyDescent="0.25"/>
  <cols>
    <col min="1" max="1" width="6.28515625" style="5" customWidth="1"/>
    <col min="2" max="4" width="9.140625" style="5"/>
    <col min="5" max="5" width="3.85546875" style="5" customWidth="1"/>
    <col min="6" max="8" width="9.140625" style="5"/>
    <col min="9" max="9" width="11" style="5" customWidth="1"/>
    <col min="10" max="10" width="11.5703125" style="5" customWidth="1"/>
    <col min="11" max="11" width="22.42578125" style="5" customWidth="1"/>
    <col min="12" max="12" width="15" style="5" customWidth="1"/>
    <col min="13" max="18" width="13.7109375" style="5" customWidth="1"/>
    <col min="19" max="19" width="13.85546875" style="5" customWidth="1"/>
    <col min="20" max="20" width="15.42578125" style="5" customWidth="1"/>
    <col min="21" max="21" width="14.140625" style="5" customWidth="1"/>
    <col min="22" max="22" width="12.5703125" style="5" customWidth="1"/>
    <col min="23" max="23" width="13" style="5" customWidth="1"/>
    <col min="24" max="16384" width="9.140625" style="5"/>
  </cols>
  <sheetData>
    <row r="1" spans="1:29" ht="139.5" customHeight="1" x14ac:dyDescent="0.25">
      <c r="A1" s="33" t="s">
        <v>0</v>
      </c>
      <c r="B1" s="38" t="s">
        <v>1</v>
      </c>
      <c r="C1" s="39"/>
      <c r="D1" s="39"/>
      <c r="E1" s="40"/>
      <c r="F1" s="38" t="s">
        <v>2</v>
      </c>
      <c r="G1" s="39"/>
      <c r="H1" s="40"/>
      <c r="I1" s="30" t="str">
        <f>Лист1!I9</f>
        <v>Реквизиты соглашения с исполнительным органом Оренбургской области о предоставлении субсидии ( далее -соглашение)</v>
      </c>
      <c r="J1" s="32"/>
      <c r="K1" s="33" t="s">
        <v>5</v>
      </c>
      <c r="L1" s="30" t="s">
        <v>29</v>
      </c>
      <c r="M1" s="31"/>
      <c r="N1" s="31"/>
      <c r="O1" s="31"/>
      <c r="P1" s="31"/>
      <c r="Q1" s="31"/>
      <c r="R1" s="31"/>
      <c r="S1" s="37"/>
      <c r="T1" s="36" t="s">
        <v>41</v>
      </c>
      <c r="U1" s="59"/>
      <c r="V1" s="37"/>
      <c r="W1" s="33" t="s">
        <v>40</v>
      </c>
    </row>
    <row r="2" spans="1:29" ht="192.75" customHeight="1" x14ac:dyDescent="0.25">
      <c r="A2" s="35"/>
      <c r="B2" s="44"/>
      <c r="C2" s="45"/>
      <c r="D2" s="45"/>
      <c r="E2" s="46"/>
      <c r="F2" s="44"/>
      <c r="G2" s="45"/>
      <c r="H2" s="46"/>
      <c r="I2" s="6" t="s">
        <v>3</v>
      </c>
      <c r="J2" s="6" t="s">
        <v>4</v>
      </c>
      <c r="K2" s="35"/>
      <c r="L2" s="7" t="s">
        <v>30</v>
      </c>
      <c r="M2" s="7" t="s">
        <v>31</v>
      </c>
      <c r="N2" s="8" t="s">
        <v>32</v>
      </c>
      <c r="O2" s="8" t="s">
        <v>33</v>
      </c>
      <c r="P2" s="8" t="s">
        <v>42</v>
      </c>
      <c r="Q2" s="8" t="s">
        <v>34</v>
      </c>
      <c r="R2" s="8" t="s">
        <v>35</v>
      </c>
      <c r="S2" s="9" t="s">
        <v>36</v>
      </c>
      <c r="T2" s="10" t="s">
        <v>37</v>
      </c>
      <c r="U2" s="10" t="s">
        <v>38</v>
      </c>
      <c r="V2" s="8" t="s">
        <v>39</v>
      </c>
      <c r="W2" s="35"/>
    </row>
    <row r="3" spans="1:29" s="16" customFormat="1" x14ac:dyDescent="0.25">
      <c r="A3" s="11">
        <v>1</v>
      </c>
      <c r="B3" s="30">
        <v>2</v>
      </c>
      <c r="C3" s="31"/>
      <c r="D3" s="31"/>
      <c r="E3" s="32"/>
      <c r="F3" s="30">
        <v>3</v>
      </c>
      <c r="G3" s="31"/>
      <c r="H3" s="32"/>
      <c r="I3" s="8">
        <v>4</v>
      </c>
      <c r="J3" s="8">
        <v>5</v>
      </c>
      <c r="K3" s="8">
        <v>6</v>
      </c>
      <c r="L3" s="8">
        <v>27</v>
      </c>
      <c r="M3" s="8">
        <v>28</v>
      </c>
      <c r="N3" s="8">
        <v>29</v>
      </c>
      <c r="O3" s="8">
        <v>30</v>
      </c>
      <c r="P3" s="8">
        <v>31</v>
      </c>
      <c r="Q3" s="8">
        <v>32</v>
      </c>
      <c r="R3" s="8">
        <v>33</v>
      </c>
      <c r="S3" s="12">
        <v>34</v>
      </c>
      <c r="T3" s="12">
        <v>35</v>
      </c>
      <c r="U3" s="13">
        <v>36</v>
      </c>
      <c r="V3" s="12">
        <v>37</v>
      </c>
      <c r="W3" s="12">
        <v>38</v>
      </c>
      <c r="X3" s="14"/>
      <c r="Y3" s="15"/>
      <c r="Z3" s="15"/>
      <c r="AA3" s="15"/>
      <c r="AB3" s="15"/>
      <c r="AC3" s="15"/>
    </row>
    <row r="4" spans="1:29" s="16" customFormat="1" ht="144" customHeight="1" x14ac:dyDescent="0.25">
      <c r="A4" s="11" t="s">
        <v>15</v>
      </c>
      <c r="B4" s="61" t="s">
        <v>47</v>
      </c>
      <c r="C4" s="62"/>
      <c r="D4" s="62"/>
      <c r="E4" s="63"/>
      <c r="F4" s="30" t="str">
        <f>Лист1!F13</f>
        <v>" Профилактика терроризма и экстремизма на территории Оренбургской области"</v>
      </c>
      <c r="G4" s="31"/>
      <c r="H4" s="32"/>
      <c r="I4" s="17">
        <f>Лист1!I13</f>
        <v>45694</v>
      </c>
      <c r="J4" s="8" t="str">
        <f>Лист1!J13</f>
        <v>АТЗ-4-2025,2027</v>
      </c>
      <c r="K4" s="8" t="str">
        <f>Лист1!K13</f>
        <v>871 07 09 2140681610 521</v>
      </c>
      <c r="L4" s="8" t="s">
        <v>17</v>
      </c>
      <c r="M4" s="8" t="s">
        <v>17</v>
      </c>
      <c r="N4" s="8" t="s">
        <v>17</v>
      </c>
      <c r="O4" s="8" t="s">
        <v>17</v>
      </c>
      <c r="P4" s="8" t="s">
        <v>17</v>
      </c>
      <c r="Q4" s="8" t="s">
        <v>17</v>
      </c>
      <c r="R4" s="8" t="s">
        <v>17</v>
      </c>
      <c r="S4" s="12" t="s">
        <v>17</v>
      </c>
      <c r="T4" s="12" t="s">
        <v>17</v>
      </c>
      <c r="U4" s="12" t="s">
        <v>17</v>
      </c>
      <c r="V4" s="12" t="s">
        <v>17</v>
      </c>
      <c r="W4" s="12" t="s">
        <v>17</v>
      </c>
      <c r="X4" s="14"/>
      <c r="Y4" s="15"/>
      <c r="Z4" s="15"/>
      <c r="AA4" s="15"/>
      <c r="AB4" s="15"/>
      <c r="AC4" s="15"/>
    </row>
    <row r="5" spans="1:29" s="15" customFormat="1" ht="29.25" customHeight="1" x14ac:dyDescent="0.25">
      <c r="A5" s="24"/>
      <c r="B5" s="25"/>
      <c r="C5" s="25"/>
      <c r="D5" s="25"/>
      <c r="E5" s="25"/>
      <c r="F5" s="23"/>
      <c r="G5" s="23"/>
      <c r="H5" s="23"/>
      <c r="I5" s="26"/>
      <c r="J5" s="23"/>
      <c r="K5" s="23"/>
      <c r="L5" s="23"/>
      <c r="M5" s="23"/>
      <c r="N5" s="23"/>
      <c r="O5" s="23"/>
      <c r="P5" s="23"/>
      <c r="Q5" s="23"/>
      <c r="R5" s="23"/>
      <c r="S5" s="24"/>
      <c r="T5" s="24"/>
      <c r="U5" s="24"/>
      <c r="V5" s="24"/>
      <c r="W5" s="24"/>
    </row>
    <row r="6" spans="1:29" x14ac:dyDescent="0.25">
      <c r="A6" s="64"/>
      <c r="B6" s="65"/>
      <c r="C6" s="65"/>
      <c r="D6" s="65"/>
    </row>
    <row r="7" spans="1:29" x14ac:dyDescent="0.25">
      <c r="A7" s="60"/>
      <c r="B7" s="60"/>
      <c r="C7" s="60"/>
      <c r="D7" s="60"/>
      <c r="E7" s="60"/>
      <c r="F7" s="60"/>
      <c r="G7" s="60"/>
      <c r="H7" s="60"/>
      <c r="I7" s="60"/>
    </row>
    <row r="8" spans="1:29" x14ac:dyDescent="0.25">
      <c r="A8" s="60"/>
      <c r="B8" s="60"/>
      <c r="C8" s="60"/>
      <c r="D8" s="60"/>
      <c r="E8" s="60"/>
      <c r="F8" s="60"/>
      <c r="G8" s="60"/>
      <c r="H8" s="60"/>
      <c r="I8" s="60"/>
    </row>
  </sheetData>
  <mergeCells count="15">
    <mergeCell ref="W1:W2"/>
    <mergeCell ref="A1:A2"/>
    <mergeCell ref="B1:E2"/>
    <mergeCell ref="F1:H2"/>
    <mergeCell ref="I1:J1"/>
    <mergeCell ref="K1:K2"/>
    <mergeCell ref="A7:I7"/>
    <mergeCell ref="A8:I8"/>
    <mergeCell ref="L1:S1"/>
    <mergeCell ref="T1:V1"/>
    <mergeCell ref="B4:E4"/>
    <mergeCell ref="F4:H4"/>
    <mergeCell ref="B3:E3"/>
    <mergeCell ref="F3:H3"/>
    <mergeCell ref="A6:D6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2025-07-10T04:34:47Z</dcterms:modified>
</cp:coreProperties>
</file>